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tabRatio="500" activeTab="0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<sst xmlns="http://schemas.openxmlformats.org/spreadsheetml/2006/main" count="229" uniqueCount="93">
  <si>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</si>
  <si>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</si>
  <si>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</si>
  <si>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</si>
  <si>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</si>
  <si>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</si>
  <si>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</si>
  <si>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</si>
  <si>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</si>
  <si>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</si>
  <si>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</si>
  <si>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</si>
  <si>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</si>
  <si>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</si>
  <si>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</si>
  <si>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</si>
  <si>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</si>
  <si>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</si>
  <si>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</si>
  <si>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</si>
  <si>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</si>
  <si>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</si>
  <si>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</si>
  <si>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</si>
  <si>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</si>
  <si>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112年1月1日至112年12月31日止</t>
  </si>
  <si>
    <t>112.1.9</t>
  </si>
  <si>
    <t>民防第一、二、三中隊</t>
  </si>
  <si>
    <t>推動警政相關業務</t>
  </si>
  <si>
    <t>新北市警友會蘆洲辦事處主任陳○旻</t>
  </si>
  <si>
    <t>112.1.17</t>
  </si>
  <si>
    <t>新北市警友會蘆洲辦事處集賢警友站站長黃○哲</t>
  </si>
  <si>
    <t>112.1.18</t>
  </si>
  <si>
    <t>新北市警友會蘆洲辦事處副主任林○豐</t>
  </si>
  <si>
    <t>布萊克國際股份有限公司/董事長江○洋</t>
  </si>
  <si>
    <t>112.02.02</t>
  </si>
  <si>
    <t>112.02.06</t>
  </si>
  <si>
    <t>112.02.08</t>
  </si>
  <si>
    <t>新北市警察之友會副理事長吳○福</t>
  </si>
  <si>
    <t>112.02.09</t>
  </si>
  <si>
    <t>新北市警友會蘆洲辦事處副主任林○盛</t>
  </si>
  <si>
    <t>新北市警友會蘆洲辦事處顧問徐○華</t>
  </si>
  <si>
    <t>新北市警友會蘆洲辦事處顧問洪○池</t>
  </si>
  <si>
    <t>112.03.08</t>
  </si>
  <si>
    <t>112.03.08</t>
  </si>
  <si>
    <t>新北市警友會蘆洲辦事處八里警友站長李○杉</t>
  </si>
  <si>
    <t>112.05.09</t>
  </si>
  <si>
    <t>新北市民防大隊蘆洲中隊德音分隊長黃○勝</t>
  </si>
  <si>
    <t>推動警政相關業務</t>
  </si>
  <si>
    <t>新北市金銀珠寶商業同業工會</t>
  </si>
  <si>
    <t>112.05.24</t>
  </si>
  <si>
    <t>新方海產批發實業有限公司董事長黃O勝</t>
  </si>
  <si>
    <t>新方海產批發實業有限公司特助黃O維</t>
  </si>
  <si>
    <t>新北市警友會蘆洲辦事處副主任張○憲</t>
  </si>
  <si>
    <t>新北市警友會蘆洲辦事處副主任吳○群</t>
  </si>
  <si>
    <t>新北市警友會蘆洲辦事處副主任陳○廷</t>
  </si>
  <si>
    <t>112.05.25</t>
  </si>
  <si>
    <t>汪○清</t>
  </si>
  <si>
    <t>新北市警友會蘆洲辦事處副主任賴○豐</t>
  </si>
  <si>
    <t>112.06.08</t>
  </si>
  <si>
    <t>112.06.15</t>
  </si>
  <si>
    <t>112.06.30</t>
  </si>
  <si>
    <t>湧蓮寺陳○昌主委</t>
  </si>
  <si>
    <t>112.08.07</t>
  </si>
  <si>
    <t>112.08.18</t>
  </si>
  <si>
    <t>112.08.21</t>
  </si>
  <si>
    <t>新北市民防協進會</t>
  </si>
  <si>
    <t>112.08.23</t>
  </si>
  <si>
    <t>鴻宇勝業製衣有限公司董事長蔡O佑</t>
  </si>
  <si>
    <t>112.09.27</t>
  </si>
  <si>
    <t>新北市警友會集賢辦事處顧問陳O順</t>
  </si>
  <si>
    <t>新北市警友會蘆洲辦事處顧問洪O池</t>
  </si>
  <si>
    <t>新北市警友會蘆洲辦事處副主任林O豐</t>
  </si>
  <si>
    <t>蔡O隆</t>
  </si>
  <si>
    <t>詮鎔建設董事長柯O順</t>
  </si>
  <si>
    <t>新北市民防第三中隊中隊長黃O順</t>
  </si>
  <si>
    <t>新北市民防第二中隊中隊長林O帆</t>
  </si>
  <si>
    <t>新北市民防第一中隊中隊長陳O玄</t>
  </si>
  <si>
    <t>御成建設開發股份有限公司榮譽董事長陳O連</t>
  </si>
  <si>
    <t>新北市警友會八里警友站站長李O杉</t>
  </si>
  <si>
    <t>新北市警友會蘆洲辦事處副主任賴O豐</t>
  </si>
  <si>
    <t>新北市警友會蘆洲辦事處副主任林O盛</t>
  </si>
  <si>
    <t>新北市警友會蘆洲辦事處副主任陳O廷</t>
  </si>
  <si>
    <t>新北市警友會蘆洲辦事處顧問徐O華</t>
  </si>
  <si>
    <t xml:space="preserve"> </t>
  </si>
  <si>
    <t>蘆洲湧蓮寺管理委員會</t>
  </si>
  <si>
    <t>112.11.08</t>
  </si>
  <si>
    <t>112.11.02</t>
  </si>
  <si>
    <t>推動警政相關業務</t>
  </si>
  <si>
    <t>新北市警友會蘆洲辦事處副主任林○豐</t>
  </si>
  <si>
    <t>112.11.17</t>
  </si>
  <si>
    <t>柯○順先生</t>
  </si>
  <si>
    <t>112.12.31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</si>
</sst>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Border="1" applyAlignment="1">
      <alignment horizontal="left" vertical="center" wrapText="1" readingOrder="1"/>
    </xf>
    <xf numFmtId="183" fontId="62" fillId="0" borderId="12" xfId="50" applyNumberFormat="1" applyFont="1" applyBorder="1" applyAlignment="1" quotePrefix="1">
      <alignment horizontal="center" vertical="center" wrapText="1"/>
    </xf>
    <xf numFmtId="0" fontId="57" fillId="0" borderId="12" xfId="50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5" zoomScaleNormal="85" zoomScalePageLayoutView="0" workbookViewId="0" topLeftCell="A64">
      <selection activeCell="E69" sqref="E69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6.25" customHeight="1">
      <c r="A1" s="85" t="s">
        <v>19</v>
      </c>
      <c r="B1" s="85"/>
      <c r="C1" s="85"/>
      <c r="D1" s="85"/>
      <c r="E1" s="85"/>
      <c r="F1" s="85"/>
      <c r="G1" s="28"/>
      <c r="H1" s="28"/>
    </row>
    <row r="2" spans="1:8" ht="26.25" customHeight="1">
      <c r="A2" s="85" t="s">
        <v>0</v>
      </c>
      <c r="B2" s="85"/>
      <c r="C2" s="85"/>
      <c r="D2" s="85"/>
      <c r="E2" s="85"/>
      <c r="F2" s="85"/>
      <c r="G2" s="28"/>
      <c r="H2" s="28"/>
    </row>
    <row r="3" spans="1:8" ht="26.25" customHeight="1">
      <c r="A3" s="86" t="s">
        <v>24</v>
      </c>
      <c r="B3" s="86"/>
      <c r="C3" s="86"/>
      <c r="D3" s="86"/>
      <c r="E3" s="86"/>
      <c r="F3" s="86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9" t="s">
        <v>27</v>
      </c>
      <c r="C5" s="45">
        <v>20000</v>
      </c>
      <c r="D5" s="43" t="s">
        <v>26</v>
      </c>
      <c r="E5" s="60" t="s">
        <v>28</v>
      </c>
      <c r="F5" s="35"/>
      <c r="G5" s="4"/>
      <c r="H5" s="28"/>
    </row>
    <row r="6" spans="1:8" ht="49.5" customHeight="1">
      <c r="A6" s="7">
        <v>2</v>
      </c>
      <c r="B6" s="59" t="s">
        <v>29</v>
      </c>
      <c r="C6" s="45">
        <v>142600</v>
      </c>
      <c r="D6" s="43" t="s">
        <v>30</v>
      </c>
      <c r="E6" s="60" t="s">
        <v>28</v>
      </c>
      <c r="F6" s="39"/>
      <c r="G6" s="87"/>
      <c r="H6" s="28"/>
    </row>
    <row r="7" spans="1:8" ht="49.5" customHeight="1">
      <c r="A7" s="11">
        <v>3</v>
      </c>
      <c r="B7" s="59" t="s">
        <v>31</v>
      </c>
      <c r="C7" s="45">
        <v>22600</v>
      </c>
      <c r="D7" s="43" t="s">
        <v>32</v>
      </c>
      <c r="E7" s="60" t="s">
        <v>28</v>
      </c>
      <c r="F7" s="35"/>
      <c r="G7" s="88"/>
      <c r="H7" s="28"/>
    </row>
    <row r="8" spans="1:8" ht="49.5" customHeight="1">
      <c r="A8" s="11">
        <v>4</v>
      </c>
      <c r="B8" s="59" t="s">
        <v>33</v>
      </c>
      <c r="C8" s="45">
        <v>20000</v>
      </c>
      <c r="D8" s="43" t="s">
        <v>35</v>
      </c>
      <c r="E8" s="60" t="s">
        <v>28</v>
      </c>
      <c r="F8" s="35"/>
      <c r="G8" s="4"/>
      <c r="H8" s="28"/>
    </row>
    <row r="9" spans="1:8" ht="49.5" customHeight="1">
      <c r="A9" s="11">
        <v>5</v>
      </c>
      <c r="B9" s="44" t="s">
        <v>34</v>
      </c>
      <c r="C9" s="45">
        <v>60000</v>
      </c>
      <c r="D9" s="43" t="s">
        <v>35</v>
      </c>
      <c r="E9" s="60" t="s">
        <v>28</v>
      </c>
      <c r="F9" s="35"/>
      <c r="G9" s="34"/>
      <c r="H9" s="12"/>
    </row>
    <row r="10" spans="1:8" ht="49.5" customHeight="1">
      <c r="A10" s="11">
        <v>6</v>
      </c>
      <c r="B10" s="59" t="s">
        <v>29</v>
      </c>
      <c r="C10" s="45">
        <v>200000</v>
      </c>
      <c r="D10" s="43" t="s">
        <v>36</v>
      </c>
      <c r="E10" s="60" t="s">
        <v>28</v>
      </c>
      <c r="F10" s="41"/>
      <c r="G10" s="34"/>
      <c r="H10" s="12"/>
    </row>
    <row r="11" spans="1:8" ht="49.5" customHeight="1">
      <c r="A11" s="11">
        <v>7</v>
      </c>
      <c r="B11" s="59" t="s">
        <v>33</v>
      </c>
      <c r="C11" s="45">
        <v>30000</v>
      </c>
      <c r="D11" s="43" t="s">
        <v>37</v>
      </c>
      <c r="E11" s="60" t="s">
        <v>28</v>
      </c>
      <c r="F11" s="37"/>
      <c r="G11" s="34"/>
      <c r="H11" s="12"/>
    </row>
    <row r="12" spans="1:8" ht="49.5" customHeight="1">
      <c r="A12" s="11">
        <v>8</v>
      </c>
      <c r="B12" s="3" t="s">
        <v>38</v>
      </c>
      <c r="C12" s="45">
        <v>20000</v>
      </c>
      <c r="D12" s="43" t="s">
        <v>39</v>
      </c>
      <c r="E12" s="60" t="s">
        <v>28</v>
      </c>
      <c r="F12" s="37"/>
      <c r="G12" s="34"/>
      <c r="H12" s="12"/>
    </row>
    <row r="13" spans="1:8" ht="49.5" customHeight="1">
      <c r="A13" s="11">
        <v>9</v>
      </c>
      <c r="B13" s="59" t="s">
        <v>29</v>
      </c>
      <c r="C13" s="45">
        <v>10000</v>
      </c>
      <c r="D13" s="43" t="s">
        <v>44</v>
      </c>
      <c r="E13" s="60" t="s">
        <v>28</v>
      </c>
      <c r="F13" s="15"/>
      <c r="G13" s="34"/>
      <c r="H13" s="28"/>
    </row>
    <row r="14" spans="1:8" ht="49.5" customHeight="1">
      <c r="A14" s="11">
        <v>10</v>
      </c>
      <c r="B14" s="59" t="s">
        <v>33</v>
      </c>
      <c r="C14" s="45">
        <v>10000</v>
      </c>
      <c r="D14" s="43" t="s">
        <v>44</v>
      </c>
      <c r="E14" s="60" t="s">
        <v>28</v>
      </c>
      <c r="F14" s="15"/>
      <c r="G14" s="34"/>
      <c r="H14" s="28"/>
    </row>
    <row r="15" spans="1:8" ht="49.5" customHeight="1">
      <c r="A15" s="11">
        <v>11</v>
      </c>
      <c r="B15" s="59" t="s">
        <v>40</v>
      </c>
      <c r="C15" s="45">
        <v>10000</v>
      </c>
      <c r="D15" s="43" t="s">
        <v>43</v>
      </c>
      <c r="E15" s="60" t="s">
        <v>28</v>
      </c>
      <c r="F15" s="15"/>
      <c r="G15" s="34"/>
      <c r="H15" s="28"/>
    </row>
    <row r="16" spans="1:8" ht="49.5" customHeight="1">
      <c r="A16" s="11">
        <v>12</v>
      </c>
      <c r="B16" s="59" t="s">
        <v>41</v>
      </c>
      <c r="C16" s="45">
        <v>10000</v>
      </c>
      <c r="D16" s="43" t="s">
        <v>43</v>
      </c>
      <c r="E16" s="60" t="s">
        <v>28</v>
      </c>
      <c r="F16" s="15"/>
      <c r="G16" s="34"/>
      <c r="H16" s="28"/>
    </row>
    <row r="17" spans="1:8" ht="49.5" customHeight="1">
      <c r="A17" s="11">
        <v>13</v>
      </c>
      <c r="B17" s="59" t="s">
        <v>42</v>
      </c>
      <c r="C17" s="45">
        <v>10000</v>
      </c>
      <c r="D17" s="43" t="s">
        <v>43</v>
      </c>
      <c r="E17" s="60" t="s">
        <v>28</v>
      </c>
      <c r="F17" s="15"/>
      <c r="G17" s="34"/>
      <c r="H17" s="28"/>
    </row>
    <row r="18" spans="1:8" ht="49.5" customHeight="1">
      <c r="A18" s="11">
        <v>14</v>
      </c>
      <c r="B18" s="14" t="s">
        <v>45</v>
      </c>
      <c r="C18" s="46">
        <v>20000</v>
      </c>
      <c r="D18" s="43" t="s">
        <v>46</v>
      </c>
      <c r="E18" s="60" t="s">
        <v>28</v>
      </c>
      <c r="F18" s="15"/>
      <c r="G18" s="34"/>
      <c r="H18" s="28"/>
    </row>
    <row r="19" spans="1:7" ht="25.5" customHeight="1">
      <c r="A19" s="85" t="s">
        <v>19</v>
      </c>
      <c r="B19" s="85"/>
      <c r="C19" s="85"/>
      <c r="D19" s="85"/>
      <c r="E19" s="85"/>
      <c r="F19" s="85"/>
      <c r="G19" s="2"/>
    </row>
    <row r="20" spans="1:7" ht="25.5" customHeight="1">
      <c r="A20" s="85" t="s">
        <v>0</v>
      </c>
      <c r="B20" s="85"/>
      <c r="C20" s="85"/>
      <c r="D20" s="85"/>
      <c r="E20" s="85"/>
      <c r="F20" s="85"/>
      <c r="G20" s="2"/>
    </row>
    <row r="21" spans="1:7" ht="25.5" customHeight="1">
      <c r="A21" s="86" t="s">
        <v>24</v>
      </c>
      <c r="B21" s="86"/>
      <c r="C21" s="86"/>
      <c r="D21" s="86"/>
      <c r="E21" s="86"/>
      <c r="F21" s="86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9" t="s">
        <v>47</v>
      </c>
      <c r="C23" s="45">
        <v>5000</v>
      </c>
      <c r="D23" s="43" t="s">
        <v>46</v>
      </c>
      <c r="E23" s="60" t="s">
        <v>48</v>
      </c>
      <c r="F23" s="35"/>
      <c r="G23" s="2"/>
    </row>
    <row r="24" spans="1:7" ht="49.5" customHeight="1">
      <c r="A24" s="7">
        <v>16</v>
      </c>
      <c r="B24" s="59" t="s">
        <v>49</v>
      </c>
      <c r="C24" s="45">
        <v>3700</v>
      </c>
      <c r="D24" s="43" t="s">
        <v>50</v>
      </c>
      <c r="E24" s="60" t="s">
        <v>48</v>
      </c>
      <c r="F24" s="39"/>
      <c r="G24" s="2"/>
    </row>
    <row r="25" spans="1:7" ht="49.5" customHeight="1">
      <c r="A25" s="7">
        <v>17</v>
      </c>
      <c r="B25" s="59" t="s">
        <v>51</v>
      </c>
      <c r="C25" s="45">
        <v>6000</v>
      </c>
      <c r="D25" s="43" t="s">
        <v>50</v>
      </c>
      <c r="E25" s="60" t="s">
        <v>48</v>
      </c>
      <c r="F25" s="35"/>
      <c r="G25" s="2"/>
    </row>
    <row r="26" spans="1:6" ht="49.5" customHeight="1">
      <c r="A26" s="7">
        <v>18</v>
      </c>
      <c r="B26" s="59" t="s">
        <v>52</v>
      </c>
      <c r="C26" s="45">
        <v>6000</v>
      </c>
      <c r="D26" s="43" t="s">
        <v>50</v>
      </c>
      <c r="E26" s="60" t="s">
        <v>48</v>
      </c>
      <c r="F26" s="35"/>
    </row>
    <row r="27" spans="1:6" ht="49.5" customHeight="1">
      <c r="A27" s="7">
        <v>19</v>
      </c>
      <c r="B27" s="59" t="s">
        <v>58</v>
      </c>
      <c r="C27" s="45">
        <v>10000</v>
      </c>
      <c r="D27" s="43" t="s">
        <v>56</v>
      </c>
      <c r="E27" s="60" t="s">
        <v>48</v>
      </c>
      <c r="F27" s="35"/>
    </row>
    <row r="28" spans="1:6" ht="49.5" customHeight="1">
      <c r="A28" s="7">
        <v>20</v>
      </c>
      <c r="B28" s="59" t="s">
        <v>53</v>
      </c>
      <c r="C28" s="45">
        <v>10000</v>
      </c>
      <c r="D28" s="43" t="s">
        <v>56</v>
      </c>
      <c r="E28" s="60" t="s">
        <v>48</v>
      </c>
      <c r="F28" s="41"/>
    </row>
    <row r="29" spans="1:6" ht="49.5" customHeight="1">
      <c r="A29" s="7">
        <v>21</v>
      </c>
      <c r="B29" s="59" t="s">
        <v>40</v>
      </c>
      <c r="C29" s="45">
        <v>10000</v>
      </c>
      <c r="D29" s="43" t="s">
        <v>56</v>
      </c>
      <c r="E29" s="60" t="s">
        <v>48</v>
      </c>
      <c r="F29" s="37"/>
    </row>
    <row r="30" spans="1:6" ht="49.5" customHeight="1">
      <c r="A30" s="7">
        <v>22</v>
      </c>
      <c r="B30" s="59" t="s">
        <v>54</v>
      </c>
      <c r="C30" s="45">
        <v>10000</v>
      </c>
      <c r="D30" s="43" t="s">
        <v>56</v>
      </c>
      <c r="E30" s="60" t="s">
        <v>48</v>
      </c>
      <c r="F30" s="37"/>
    </row>
    <row r="31" spans="1:6" ht="49.5" customHeight="1">
      <c r="A31" s="7">
        <v>23</v>
      </c>
      <c r="B31" s="59" t="s">
        <v>55</v>
      </c>
      <c r="C31" s="45">
        <v>10000</v>
      </c>
      <c r="D31" s="43" t="s">
        <v>56</v>
      </c>
      <c r="E31" s="60" t="s">
        <v>48</v>
      </c>
      <c r="F31" s="15"/>
    </row>
    <row r="32" spans="1:6" ht="49.5" customHeight="1">
      <c r="A32" s="7">
        <v>24</v>
      </c>
      <c r="B32" s="59" t="s">
        <v>57</v>
      </c>
      <c r="C32" s="45">
        <v>5000</v>
      </c>
      <c r="D32" s="43" t="s">
        <v>56</v>
      </c>
      <c r="E32" s="60" t="s">
        <v>48</v>
      </c>
      <c r="F32" s="15"/>
    </row>
    <row r="33" spans="1:6" ht="49.5" customHeight="1">
      <c r="A33" s="7">
        <v>25</v>
      </c>
      <c r="B33" s="59" t="s">
        <v>29</v>
      </c>
      <c r="C33" s="45">
        <v>184600</v>
      </c>
      <c r="D33" s="69" t="s">
        <v>59</v>
      </c>
      <c r="E33" s="60" t="s">
        <v>48</v>
      </c>
      <c r="F33" s="15"/>
    </row>
    <row r="34" spans="1:6" ht="49.5" customHeight="1">
      <c r="A34" s="7">
        <v>26</v>
      </c>
      <c r="B34" s="59" t="s">
        <v>29</v>
      </c>
      <c r="C34" s="45">
        <v>30000</v>
      </c>
      <c r="D34" s="69" t="s">
        <v>59</v>
      </c>
      <c r="E34" s="60" t="s">
        <v>48</v>
      </c>
      <c r="F34" s="15"/>
    </row>
    <row r="35" spans="1:6" ht="49.5" customHeight="1">
      <c r="A35" s="7">
        <v>27</v>
      </c>
      <c r="B35" s="59" t="s">
        <v>29</v>
      </c>
      <c r="C35" s="45">
        <v>30000</v>
      </c>
      <c r="D35" s="43" t="s">
        <v>60</v>
      </c>
      <c r="E35" s="60" t="s">
        <v>48</v>
      </c>
      <c r="F35" s="15"/>
    </row>
    <row r="36" spans="1:6" ht="49.5" customHeight="1">
      <c r="A36" s="7">
        <v>28</v>
      </c>
      <c r="B36" s="14" t="s">
        <v>62</v>
      </c>
      <c r="C36" s="45">
        <v>200000</v>
      </c>
      <c r="D36" s="43" t="s">
        <v>61</v>
      </c>
      <c r="E36" s="43" t="s">
        <v>48</v>
      </c>
      <c r="F36" s="15"/>
    </row>
    <row r="37" spans="1:6" ht="16.5" customHeight="1">
      <c r="A37" s="70"/>
      <c r="B37" s="71"/>
      <c r="C37" s="72"/>
      <c r="D37" s="73"/>
      <c r="E37" s="73"/>
      <c r="F37" s="74"/>
    </row>
    <row r="38" spans="1:6" ht="16.5" customHeight="1">
      <c r="A38" s="85" t="s">
        <v>19</v>
      </c>
      <c r="B38" s="85"/>
      <c r="C38" s="85"/>
      <c r="D38" s="85"/>
      <c r="E38" s="85"/>
      <c r="F38" s="85"/>
    </row>
    <row r="39" spans="1:6" ht="16.5" customHeight="1">
      <c r="A39" s="85" t="s">
        <v>0</v>
      </c>
      <c r="B39" s="85"/>
      <c r="C39" s="85"/>
      <c r="D39" s="85"/>
      <c r="E39" s="85"/>
      <c r="F39" s="85"/>
    </row>
    <row r="40" spans="1:6" ht="16.5" customHeight="1">
      <c r="A40" s="86" t="s">
        <v>24</v>
      </c>
      <c r="B40" s="86"/>
      <c r="C40" s="86"/>
      <c r="D40" s="86"/>
      <c r="E40" s="86"/>
      <c r="F40" s="86"/>
    </row>
    <row r="41" spans="1:6" ht="49.5" customHeight="1">
      <c r="A41" s="5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6"/>
    </row>
    <row r="42" spans="1:6" ht="49.5" customHeight="1">
      <c r="A42" s="7">
        <v>29</v>
      </c>
      <c r="B42" s="59" t="s">
        <v>29</v>
      </c>
      <c r="C42" s="45">
        <v>45000</v>
      </c>
      <c r="D42" s="43" t="s">
        <v>63</v>
      </c>
      <c r="E42" s="43" t="s">
        <v>48</v>
      </c>
      <c r="F42" s="35"/>
    </row>
    <row r="43" spans="1:6" ht="49.5" customHeight="1">
      <c r="A43" s="7">
        <v>30</v>
      </c>
      <c r="B43" s="59" t="s">
        <v>29</v>
      </c>
      <c r="C43" s="45">
        <v>20000</v>
      </c>
      <c r="D43" s="43" t="s">
        <v>64</v>
      </c>
      <c r="E43" s="43" t="s">
        <v>48</v>
      </c>
      <c r="F43" s="39"/>
    </row>
    <row r="44" spans="1:6" ht="49.5" customHeight="1">
      <c r="A44" s="7">
        <v>31</v>
      </c>
      <c r="B44" s="59" t="s">
        <v>33</v>
      </c>
      <c r="C44" s="45">
        <v>10000</v>
      </c>
      <c r="D44" s="43" t="s">
        <v>65</v>
      </c>
      <c r="E44" s="60" t="s">
        <v>28</v>
      </c>
      <c r="F44" s="35"/>
    </row>
    <row r="45" spans="1:6" ht="49.5" customHeight="1">
      <c r="A45" s="7">
        <v>32</v>
      </c>
      <c r="B45" s="59" t="s">
        <v>55</v>
      </c>
      <c r="C45" s="45">
        <v>10000</v>
      </c>
      <c r="D45" s="43" t="s">
        <v>65</v>
      </c>
      <c r="E45" s="60" t="s">
        <v>28</v>
      </c>
      <c r="F45" s="35"/>
    </row>
    <row r="46" spans="1:6" ht="49.5" customHeight="1">
      <c r="A46" s="7">
        <v>33</v>
      </c>
      <c r="B46" s="59" t="s">
        <v>42</v>
      </c>
      <c r="C46" s="45">
        <v>10000</v>
      </c>
      <c r="D46" s="43" t="s">
        <v>65</v>
      </c>
      <c r="E46" s="60" t="s">
        <v>28</v>
      </c>
      <c r="F46" s="35"/>
    </row>
    <row r="47" spans="1:6" ht="49.5" customHeight="1">
      <c r="A47" s="7">
        <v>34</v>
      </c>
      <c r="B47" s="59" t="s">
        <v>66</v>
      </c>
      <c r="C47" s="45">
        <v>16000</v>
      </c>
      <c r="D47" s="43" t="s">
        <v>67</v>
      </c>
      <c r="E47" s="60" t="s">
        <v>28</v>
      </c>
      <c r="F47" s="41"/>
    </row>
    <row r="48" spans="1:6" ht="49.5" customHeight="1">
      <c r="A48" s="7">
        <v>35</v>
      </c>
      <c r="B48" s="59" t="s">
        <v>68</v>
      </c>
      <c r="C48" s="45">
        <v>6000</v>
      </c>
      <c r="D48" s="43" t="s">
        <v>69</v>
      </c>
      <c r="E48" s="60" t="s">
        <v>28</v>
      </c>
      <c r="F48" s="37"/>
    </row>
    <row r="49" spans="1:6" ht="49.5" customHeight="1">
      <c r="A49" s="7">
        <v>36</v>
      </c>
      <c r="B49" s="59" t="s">
        <v>70</v>
      </c>
      <c r="C49" s="45">
        <v>10000</v>
      </c>
      <c r="D49" s="43" t="s">
        <v>69</v>
      </c>
      <c r="E49" s="60" t="s">
        <v>28</v>
      </c>
      <c r="F49" s="37"/>
    </row>
    <row r="50" spans="1:6" ht="49.5" customHeight="1">
      <c r="A50" s="7">
        <v>37</v>
      </c>
      <c r="B50" s="59" t="s">
        <v>71</v>
      </c>
      <c r="C50" s="45">
        <v>5000</v>
      </c>
      <c r="D50" s="43" t="s">
        <v>69</v>
      </c>
      <c r="E50" s="60" t="s">
        <v>28</v>
      </c>
      <c r="F50" s="15"/>
    </row>
    <row r="51" spans="1:6" ht="49.5" customHeight="1">
      <c r="A51" s="7">
        <v>38</v>
      </c>
      <c r="B51" s="59" t="s">
        <v>72</v>
      </c>
      <c r="C51" s="45">
        <v>10000</v>
      </c>
      <c r="D51" s="43" t="s">
        <v>69</v>
      </c>
      <c r="E51" s="60" t="s">
        <v>28</v>
      </c>
      <c r="F51" s="15"/>
    </row>
    <row r="52" spans="1:6" ht="49.5" customHeight="1">
      <c r="A52" s="7">
        <v>39</v>
      </c>
      <c r="B52" s="59" t="s">
        <v>79</v>
      </c>
      <c r="C52" s="45">
        <v>15000</v>
      </c>
      <c r="D52" s="43" t="s">
        <v>69</v>
      </c>
      <c r="E52" s="60" t="s">
        <v>28</v>
      </c>
      <c r="F52" s="15"/>
    </row>
    <row r="53" spans="1:6" ht="49.5" customHeight="1">
      <c r="A53" s="7">
        <v>40</v>
      </c>
      <c r="B53" s="59" t="s">
        <v>73</v>
      </c>
      <c r="C53" s="45">
        <v>12000</v>
      </c>
      <c r="D53" s="43" t="s">
        <v>69</v>
      </c>
      <c r="E53" s="60" t="s">
        <v>28</v>
      </c>
      <c r="F53" s="15"/>
    </row>
    <row r="54" spans="1:6" ht="49.5" customHeight="1">
      <c r="A54" s="7">
        <v>41</v>
      </c>
      <c r="B54" s="59" t="s">
        <v>74</v>
      </c>
      <c r="C54" s="45">
        <v>6000</v>
      </c>
      <c r="D54" s="43" t="s">
        <v>69</v>
      </c>
      <c r="E54" s="60" t="s">
        <v>28</v>
      </c>
      <c r="F54" s="15"/>
    </row>
    <row r="55" spans="1:6" ht="91.5" customHeight="1">
      <c r="A55" s="7">
        <v>42</v>
      </c>
      <c r="B55" s="59" t="s">
        <v>75</v>
      </c>
      <c r="C55" s="45">
        <v>3000</v>
      </c>
      <c r="D55" s="43" t="s">
        <v>69</v>
      </c>
      <c r="E55" s="60" t="s">
        <v>28</v>
      </c>
      <c r="F55" s="15"/>
    </row>
    <row r="56" spans="1:6" ht="21" customHeight="1">
      <c r="A56" s="85" t="s">
        <v>19</v>
      </c>
      <c r="B56" s="85"/>
      <c r="C56" s="85"/>
      <c r="D56" s="85"/>
      <c r="E56" s="85"/>
      <c r="F56" s="85"/>
    </row>
    <row r="57" spans="1:6" ht="21" customHeight="1">
      <c r="A57" s="85" t="s">
        <v>0</v>
      </c>
      <c r="B57" s="85"/>
      <c r="C57" s="85"/>
      <c r="D57" s="85"/>
      <c r="E57" s="85"/>
      <c r="F57" s="85"/>
    </row>
    <row r="58" spans="1:6" ht="19.5" customHeight="1">
      <c r="A58" s="86" t="s">
        <v>24</v>
      </c>
      <c r="B58" s="86"/>
      <c r="C58" s="86"/>
      <c r="D58" s="86"/>
      <c r="E58" s="86"/>
      <c r="F58" s="86"/>
    </row>
    <row r="59" spans="1:6" ht="49.5" customHeight="1">
      <c r="A59" s="7">
        <v>43</v>
      </c>
      <c r="B59" s="79" t="s">
        <v>76</v>
      </c>
      <c r="C59" s="77">
        <v>3000</v>
      </c>
      <c r="D59" s="80" t="s">
        <v>69</v>
      </c>
      <c r="E59" s="81" t="s">
        <v>28</v>
      </c>
      <c r="F59" s="15"/>
    </row>
    <row r="60" spans="1:6" ht="49.5" customHeight="1">
      <c r="A60" s="7">
        <v>44</v>
      </c>
      <c r="B60" s="79" t="s">
        <v>77</v>
      </c>
      <c r="C60" s="77">
        <v>3000</v>
      </c>
      <c r="D60" s="80" t="s">
        <v>69</v>
      </c>
      <c r="E60" s="81" t="s">
        <v>28</v>
      </c>
      <c r="F60" s="15"/>
    </row>
    <row r="61" spans="1:6" ht="58.5">
      <c r="A61" s="7">
        <v>45</v>
      </c>
      <c r="B61" s="79" t="s">
        <v>78</v>
      </c>
      <c r="C61" s="77">
        <v>50000</v>
      </c>
      <c r="D61" s="80" t="s">
        <v>69</v>
      </c>
      <c r="E61" s="81" t="s">
        <v>28</v>
      </c>
      <c r="F61" s="15"/>
    </row>
    <row r="62" spans="1:6" ht="58.5">
      <c r="A62" s="7">
        <v>46</v>
      </c>
      <c r="B62" s="79" t="s">
        <v>80</v>
      </c>
      <c r="C62" s="77">
        <v>5000</v>
      </c>
      <c r="D62" s="80" t="s">
        <v>69</v>
      </c>
      <c r="E62" s="81" t="s">
        <v>28</v>
      </c>
      <c r="F62" s="15"/>
    </row>
    <row r="63" spans="1:6" ht="58.5">
      <c r="A63" s="7">
        <v>47</v>
      </c>
      <c r="B63" s="79" t="s">
        <v>81</v>
      </c>
      <c r="C63" s="77">
        <v>5000</v>
      </c>
      <c r="D63" s="80" t="s">
        <v>69</v>
      </c>
      <c r="E63" s="81" t="s">
        <v>28</v>
      </c>
      <c r="F63" s="15"/>
    </row>
    <row r="64" spans="1:6" ht="58.5">
      <c r="A64" s="7">
        <v>48</v>
      </c>
      <c r="B64" s="79" t="s">
        <v>72</v>
      </c>
      <c r="C64" s="77">
        <v>5000</v>
      </c>
      <c r="D64" s="80" t="s">
        <v>69</v>
      </c>
      <c r="E64" s="81" t="s">
        <v>28</v>
      </c>
      <c r="F64" s="15"/>
    </row>
    <row r="65" spans="1:6" ht="58.5">
      <c r="A65" s="7">
        <v>49</v>
      </c>
      <c r="B65" s="79" t="s">
        <v>82</v>
      </c>
      <c r="C65" s="77">
        <v>5000</v>
      </c>
      <c r="D65" s="80" t="s">
        <v>69</v>
      </c>
      <c r="E65" s="81" t="s">
        <v>28</v>
      </c>
      <c r="F65" s="15"/>
    </row>
    <row r="66" spans="1:6" ht="58.5">
      <c r="A66" s="7">
        <v>50</v>
      </c>
      <c r="B66" s="79" t="s">
        <v>83</v>
      </c>
      <c r="C66" s="77">
        <v>5000</v>
      </c>
      <c r="D66" s="80" t="s">
        <v>69</v>
      </c>
      <c r="E66" s="81" t="s">
        <v>28</v>
      </c>
      <c r="F66" s="15"/>
    </row>
    <row r="67" spans="1:6" ht="39">
      <c r="A67" s="7">
        <v>51</v>
      </c>
      <c r="B67" s="79" t="s">
        <v>85</v>
      </c>
      <c r="C67" s="77">
        <v>100000</v>
      </c>
      <c r="D67" s="80" t="s">
        <v>86</v>
      </c>
      <c r="E67" s="81" t="s">
        <v>28</v>
      </c>
      <c r="F67" s="15"/>
    </row>
    <row r="68" spans="1:6" ht="58.5">
      <c r="A68" s="7">
        <v>52</v>
      </c>
      <c r="B68" s="79" t="s">
        <v>29</v>
      </c>
      <c r="C68" s="77">
        <v>200000</v>
      </c>
      <c r="D68" s="80" t="s">
        <v>87</v>
      </c>
      <c r="E68" s="81" t="s">
        <v>88</v>
      </c>
      <c r="F68" s="15"/>
    </row>
    <row r="69" spans="1:6" ht="58.5">
      <c r="A69" s="7">
        <v>53</v>
      </c>
      <c r="B69" s="79" t="s">
        <v>89</v>
      </c>
      <c r="C69" s="77">
        <v>10000</v>
      </c>
      <c r="D69" s="80" t="s">
        <v>90</v>
      </c>
      <c r="E69" s="81" t="s">
        <v>88</v>
      </c>
      <c r="F69" s="15"/>
    </row>
    <row r="70" spans="1:6" ht="39">
      <c r="A70" s="7">
        <v>54</v>
      </c>
      <c r="B70" s="79" t="s">
        <v>91</v>
      </c>
      <c r="C70" s="77">
        <v>10000</v>
      </c>
      <c r="D70" s="80" t="s">
        <v>90</v>
      </c>
      <c r="E70" s="81" t="s">
        <v>88</v>
      </c>
      <c r="F70" s="15"/>
    </row>
    <row r="71" spans="1:6" ht="58.5">
      <c r="A71" s="76">
        <v>55</v>
      </c>
      <c r="B71" s="79" t="s">
        <v>29</v>
      </c>
      <c r="C71" s="78">
        <v>50000</v>
      </c>
      <c r="D71" s="75" t="s">
        <v>92</v>
      </c>
      <c r="E71" s="81" t="s">
        <v>88</v>
      </c>
      <c r="F71" s="59"/>
    </row>
    <row r="72" spans="1:6" ht="16.5" customHeight="1">
      <c r="A72" s="82"/>
      <c r="B72" s="83" t="s">
        <v>20</v>
      </c>
      <c r="C72" s="83">
        <f>SUM(C5:C18,C23:C36,C42:C71)</f>
        <v>1734500</v>
      </c>
      <c r="D72" s="84"/>
      <c r="E72" s="84"/>
      <c r="F72" s="84"/>
    </row>
    <row r="73" ht="16.5" customHeight="1">
      <c r="C73" s="1" t="s">
        <v>84</v>
      </c>
    </row>
  </sheetData>
  <sheetProtection selectLockedCells="1" selectUnlockedCells="1"/>
  <mergeCells count="13">
    <mergeCell ref="A21:F21"/>
    <mergeCell ref="G6:G7"/>
    <mergeCell ref="A1:F1"/>
    <mergeCell ref="A2:F2"/>
    <mergeCell ref="A3:F3"/>
    <mergeCell ref="A19:F19"/>
    <mergeCell ref="A20:F20"/>
    <mergeCell ref="A56:F56"/>
    <mergeCell ref="A57:F57"/>
    <mergeCell ref="A58:F58"/>
    <mergeCell ref="A38:F38"/>
    <mergeCell ref="A39:F39"/>
    <mergeCell ref="A40:F40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J8" sqref="J8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85" t="s">
        <v>19</v>
      </c>
      <c r="B1" s="85"/>
      <c r="C1" s="85"/>
      <c r="D1" s="85"/>
      <c r="E1" s="85"/>
      <c r="F1" s="33"/>
      <c r="G1" s="33"/>
      <c r="H1" s="33"/>
    </row>
    <row r="2" spans="1:8" ht="26.25" customHeight="1">
      <c r="A2" s="85" t="s">
        <v>8</v>
      </c>
      <c r="B2" s="85"/>
      <c r="C2" s="85"/>
      <c r="D2" s="85"/>
      <c r="E2" s="85"/>
      <c r="F2" s="33"/>
      <c r="G2" s="33"/>
      <c r="H2" s="33"/>
    </row>
    <row r="3" spans="1:8" ht="29.25" customHeight="1">
      <c r="A3" s="86" t="s">
        <v>25</v>
      </c>
      <c r="B3" s="86"/>
      <c r="C3" s="86"/>
      <c r="D3" s="86"/>
      <c r="E3" s="86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46">
        <f>'捐贈人基本資料'!C72</f>
        <v>1734500</v>
      </c>
      <c r="D5" s="46">
        <f>C5</f>
        <v>1734500</v>
      </c>
      <c r="E5" s="16"/>
      <c r="F5" s="36"/>
      <c r="G5" s="33"/>
      <c r="H5" s="33"/>
    </row>
    <row r="6" spans="1:8" ht="49.5" customHeight="1">
      <c r="A6" s="11">
        <v>2</v>
      </c>
      <c r="B6" s="3"/>
      <c r="C6" s="14"/>
      <c r="D6" s="14"/>
      <c r="E6" s="16"/>
      <c r="F6" s="40"/>
      <c r="G6" s="33"/>
      <c r="H6" s="33"/>
    </row>
    <row r="7" spans="1:8" ht="49.5" customHeight="1">
      <c r="A7" s="11">
        <v>3</v>
      </c>
      <c r="B7" s="3"/>
      <c r="C7" s="14"/>
      <c r="D7" s="14"/>
      <c r="E7" s="16"/>
      <c r="F7" s="36"/>
      <c r="G7" s="33"/>
      <c r="H7" s="33"/>
    </row>
    <row r="8" spans="1:8" ht="49.5" customHeight="1">
      <c r="A8" s="11">
        <v>4</v>
      </c>
      <c r="B8" s="3"/>
      <c r="C8" s="14"/>
      <c r="D8" s="14"/>
      <c r="E8" s="16"/>
      <c r="F8" s="36"/>
      <c r="G8" s="33"/>
      <c r="H8" s="33"/>
    </row>
    <row r="9" spans="1:8" ht="49.5" customHeight="1">
      <c r="A9" s="11">
        <v>5</v>
      </c>
      <c r="B9" s="61"/>
      <c r="C9" s="14"/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8"/>
    </row>
    <row r="16" spans="2:3" ht="16.5" customHeight="1">
      <c r="B16" s="38"/>
      <c r="C16" s="58"/>
    </row>
    <row r="17" ht="16.5" customHeight="1">
      <c r="C17" s="58"/>
    </row>
    <row r="18" spans="1:5" ht="16.5" customHeight="1">
      <c r="A18" s="33"/>
      <c r="B18" s="33"/>
      <c r="C18" s="62"/>
      <c r="D18" s="33"/>
      <c r="E18" s="33"/>
    </row>
    <row r="19" spans="1:6" ht="25.5" customHeight="1">
      <c r="A19" s="89"/>
      <c r="B19" s="89"/>
      <c r="C19" s="89"/>
      <c r="D19" s="89"/>
      <c r="E19" s="89"/>
      <c r="F19" s="33"/>
    </row>
    <row r="20" spans="1:6" ht="25.5" customHeight="1">
      <c r="A20" s="89"/>
      <c r="B20" s="89"/>
      <c r="C20" s="89"/>
      <c r="D20" s="89"/>
      <c r="E20" s="89"/>
      <c r="F20" s="33"/>
    </row>
    <row r="21" spans="1:6" ht="25.5" customHeight="1">
      <c r="A21" s="90"/>
      <c r="B21" s="90"/>
      <c r="C21" s="90"/>
      <c r="D21" s="90"/>
      <c r="E21" s="90"/>
      <c r="F21" s="33"/>
    </row>
    <row r="22" spans="1:6" ht="49.5" customHeight="1">
      <c r="A22" s="63"/>
      <c r="B22" s="64"/>
      <c r="C22" s="64"/>
      <c r="D22" s="64"/>
      <c r="E22" s="64"/>
      <c r="F22" s="33"/>
    </row>
    <row r="23" spans="1:6" ht="49.5" customHeight="1">
      <c r="A23" s="27"/>
      <c r="B23" s="50"/>
      <c r="C23" s="65"/>
      <c r="D23" s="65"/>
      <c r="E23" s="66"/>
      <c r="F23" s="36"/>
    </row>
    <row r="24" spans="1:6" ht="49.5" customHeight="1">
      <c r="A24" s="27"/>
      <c r="B24" s="50"/>
      <c r="C24" s="65"/>
      <c r="D24" s="65"/>
      <c r="E24" s="66"/>
      <c r="F24" s="40"/>
    </row>
    <row r="25" spans="1:6" ht="49.5" customHeight="1">
      <c r="A25" s="27"/>
      <c r="B25" s="50"/>
      <c r="C25" s="65"/>
      <c r="D25" s="65"/>
      <c r="E25" s="66"/>
      <c r="F25" s="36"/>
    </row>
    <row r="26" spans="1:6" ht="49.5" customHeight="1">
      <c r="A26" s="27"/>
      <c r="B26" s="50"/>
      <c r="C26" s="65"/>
      <c r="D26" s="65"/>
      <c r="E26" s="66"/>
      <c r="F26" s="36"/>
    </row>
    <row r="27" spans="1:6" ht="49.5" customHeight="1">
      <c r="A27" s="27"/>
      <c r="B27" s="67"/>
      <c r="C27" s="65"/>
      <c r="D27" s="65"/>
      <c r="E27" s="66"/>
      <c r="F27" s="36"/>
    </row>
    <row r="28" spans="1:6" ht="49.5" customHeight="1">
      <c r="A28" s="27"/>
      <c r="B28" s="50"/>
      <c r="C28" s="65"/>
      <c r="D28" s="65"/>
      <c r="E28" s="66"/>
      <c r="F28" s="42"/>
    </row>
    <row r="29" spans="1:6" ht="49.5" customHeight="1">
      <c r="A29" s="27"/>
      <c r="B29" s="50"/>
      <c r="C29" s="65"/>
      <c r="D29" s="68"/>
      <c r="E29" s="66"/>
      <c r="F29" s="38"/>
    </row>
    <row r="30" spans="1:6" ht="49.5" customHeight="1">
      <c r="A30" s="27"/>
      <c r="B30" s="50"/>
      <c r="C30" s="68"/>
      <c r="D30" s="68"/>
      <c r="E30" s="66"/>
      <c r="F30" s="38"/>
    </row>
    <row r="31" spans="1:6" ht="49.5" customHeight="1">
      <c r="A31" s="27"/>
      <c r="B31" s="33"/>
      <c r="C31" s="68"/>
      <c r="D31" s="68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2"/>
      <c r="D33" s="33"/>
      <c r="E33" s="33"/>
    </row>
    <row r="34" spans="1:5" ht="49.5" customHeight="1">
      <c r="A34" s="33"/>
      <c r="B34" s="38"/>
      <c r="C34" s="62"/>
      <c r="D34" s="33"/>
      <c r="E34" s="33"/>
    </row>
    <row r="35" spans="1:5" ht="49.5" customHeight="1">
      <c r="A35" s="33"/>
      <c r="B35" s="33"/>
      <c r="C35" s="62"/>
      <c r="D35" s="33"/>
      <c r="E35" s="33"/>
    </row>
    <row r="36" spans="1:5" ht="49.5" customHeight="1">
      <c r="A36" s="33"/>
      <c r="B36" s="33"/>
      <c r="C36" s="62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6" sqref="B6:H6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</row>
    <row r="2" spans="1:9" ht="26.25" customHeight="1">
      <c r="A2" s="85" t="s">
        <v>12</v>
      </c>
      <c r="B2" s="85"/>
      <c r="C2" s="85"/>
      <c r="D2" s="85"/>
      <c r="E2" s="85"/>
      <c r="F2" s="85"/>
      <c r="G2" s="85"/>
      <c r="H2" s="85"/>
      <c r="I2" s="85"/>
    </row>
    <row r="3" spans="1:9" ht="21" customHeight="1">
      <c r="A3" s="86" t="s">
        <v>24</v>
      </c>
      <c r="B3" s="86"/>
      <c r="C3" s="86"/>
      <c r="D3" s="86"/>
      <c r="E3" s="86"/>
      <c r="F3" s="86"/>
      <c r="G3" s="86"/>
      <c r="H3" s="86"/>
      <c r="I3" s="86"/>
    </row>
    <row r="4" spans="1:9" ht="24" customHeight="1">
      <c r="A4" s="91" t="s">
        <v>1</v>
      </c>
      <c r="B4" s="91" t="s">
        <v>2</v>
      </c>
      <c r="C4" s="91" t="s">
        <v>13</v>
      </c>
      <c r="D4" s="91"/>
      <c r="E4" s="91"/>
      <c r="F4" s="91" t="s">
        <v>4</v>
      </c>
      <c r="G4" s="91" t="s">
        <v>5</v>
      </c>
      <c r="H4" s="91" t="s">
        <v>6</v>
      </c>
      <c r="I4" s="91" t="s">
        <v>7</v>
      </c>
    </row>
    <row r="5" spans="1:9" ht="57.75" customHeight="1">
      <c r="A5" s="91"/>
      <c r="B5" s="91"/>
      <c r="C5" s="6" t="s">
        <v>14</v>
      </c>
      <c r="D5" s="6" t="s">
        <v>15</v>
      </c>
      <c r="E5" s="26" t="s">
        <v>22</v>
      </c>
      <c r="F5" s="91"/>
      <c r="G5" s="91"/>
      <c r="H5" s="91"/>
      <c r="I5" s="91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7"/>
      <c r="C17" s="47"/>
      <c r="D17" s="48"/>
      <c r="E17" s="49"/>
      <c r="F17" s="50"/>
      <c r="G17" s="50"/>
      <c r="H17" s="51"/>
      <c r="I17" s="48"/>
    </row>
    <row r="18" spans="1:9" ht="49.5" customHeight="1">
      <c r="A18" s="27"/>
      <c r="B18" s="47"/>
      <c r="C18" s="47"/>
      <c r="D18" s="52"/>
      <c r="E18" s="49"/>
      <c r="F18" s="50"/>
      <c r="G18" s="50"/>
      <c r="H18" s="51"/>
      <c r="I18" s="48"/>
    </row>
    <row r="19" spans="1:9" ht="49.5" customHeight="1">
      <c r="A19" s="53"/>
      <c r="B19" s="47"/>
      <c r="C19" s="47"/>
      <c r="D19" s="54"/>
      <c r="E19" s="49"/>
      <c r="F19" s="55"/>
      <c r="G19" s="50"/>
      <c r="H19" s="51"/>
      <c r="I19" s="28"/>
    </row>
    <row r="20" spans="1:9" ht="49.5" customHeight="1">
      <c r="A20" s="53"/>
      <c r="B20" s="47"/>
      <c r="C20" s="47"/>
      <c r="D20" s="54"/>
      <c r="E20" s="49"/>
      <c r="F20" s="55"/>
      <c r="G20" s="50"/>
      <c r="H20" s="51"/>
      <c r="I20" s="28"/>
    </row>
    <row r="21" spans="1:9" ht="49.5" customHeight="1">
      <c r="A21" s="53"/>
      <c r="B21" s="47"/>
      <c r="C21" s="47"/>
      <c r="D21" s="54"/>
      <c r="E21" s="49"/>
      <c r="F21" s="55"/>
      <c r="G21" s="50"/>
      <c r="H21" s="51"/>
      <c r="I21" s="28"/>
    </row>
    <row r="22" spans="1:9" ht="49.5" customHeight="1">
      <c r="A22" s="53"/>
      <c r="B22" s="47"/>
      <c r="C22" s="47"/>
      <c r="D22" s="54"/>
      <c r="E22" s="49"/>
      <c r="F22" s="55"/>
      <c r="G22" s="50"/>
      <c r="H22" s="51"/>
      <c r="I22" s="28"/>
    </row>
    <row r="23" spans="1:9" ht="49.5" customHeight="1">
      <c r="A23" s="53"/>
      <c r="B23" s="52"/>
      <c r="C23" s="52"/>
      <c r="D23" s="56"/>
      <c r="E23" s="57"/>
      <c r="F23" s="55"/>
      <c r="G23" s="50"/>
      <c r="H23" s="51"/>
      <c r="I23" s="28"/>
    </row>
    <row r="24" spans="1:9" ht="49.5" customHeight="1">
      <c r="A24" s="53"/>
      <c r="B24" s="52"/>
      <c r="C24" s="52"/>
      <c r="D24" s="28"/>
      <c r="E24" s="57"/>
      <c r="F24" s="55"/>
      <c r="G24" s="55"/>
      <c r="H24" s="51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1" sqref="E11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6.25" customHeight="1">
      <c r="A2" s="85" t="s">
        <v>21</v>
      </c>
      <c r="B2" s="85"/>
      <c r="C2" s="85"/>
      <c r="D2" s="85"/>
      <c r="E2" s="85"/>
      <c r="F2" s="85"/>
      <c r="G2" s="85"/>
      <c r="H2" s="85"/>
    </row>
    <row r="3" spans="1:8" ht="26.25" customHeight="1">
      <c r="A3" s="86" t="s">
        <v>24</v>
      </c>
      <c r="B3" s="86"/>
      <c r="C3" s="86"/>
      <c r="D3" s="86"/>
      <c r="E3" s="86"/>
      <c r="F3" s="86"/>
      <c r="G3" s="86"/>
      <c r="H3" s="86"/>
    </row>
    <row r="4" spans="1:8" ht="23.25" customHeight="1">
      <c r="A4" s="91" t="s">
        <v>1</v>
      </c>
      <c r="B4" s="91" t="s">
        <v>13</v>
      </c>
      <c r="C4" s="91"/>
      <c r="D4" s="91"/>
      <c r="E4" s="91" t="s">
        <v>5</v>
      </c>
      <c r="F4" s="91" t="s">
        <v>17</v>
      </c>
      <c r="G4" s="91"/>
      <c r="H4" s="91" t="s">
        <v>7</v>
      </c>
    </row>
    <row r="5" spans="1:8" ht="41.25" customHeight="1">
      <c r="A5" s="91"/>
      <c r="B5" s="6" t="s">
        <v>14</v>
      </c>
      <c r="C5" s="6" t="s">
        <v>15</v>
      </c>
      <c r="D5" s="6" t="s">
        <v>16</v>
      </c>
      <c r="E5" s="91"/>
      <c r="F5" s="6" t="s">
        <v>18</v>
      </c>
      <c r="G5" s="6" t="s">
        <v>15</v>
      </c>
      <c r="H5" s="91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8"/>
      <c r="C18" s="48"/>
      <c r="D18" s="49"/>
      <c r="E18" s="50"/>
      <c r="F18" s="50"/>
      <c r="G18" s="48"/>
      <c r="H18" s="28"/>
    </row>
    <row r="19" spans="1:8" ht="49.5" customHeight="1">
      <c r="A19" s="27"/>
      <c r="B19" s="47"/>
      <c r="C19" s="54"/>
      <c r="D19" s="49"/>
      <c r="E19" s="50"/>
      <c r="F19" s="55"/>
      <c r="G19" s="54"/>
      <c r="H19" s="28"/>
    </row>
    <row r="20" spans="1:8" ht="49.5" customHeight="1">
      <c r="A20" s="27"/>
      <c r="B20" s="47"/>
      <c r="C20" s="54"/>
      <c r="D20" s="49"/>
      <c r="E20" s="50"/>
      <c r="F20" s="55"/>
      <c r="G20" s="54"/>
      <c r="H20" s="28"/>
    </row>
    <row r="21" spans="1:8" ht="49.5" customHeight="1">
      <c r="A21" s="27"/>
      <c r="B21" s="47"/>
      <c r="C21" s="54"/>
      <c r="D21" s="49"/>
      <c r="E21" s="50"/>
      <c r="F21" s="55"/>
      <c r="G21" s="54"/>
      <c r="H21" s="28"/>
    </row>
    <row r="22" spans="1:8" ht="49.5" customHeight="1">
      <c r="A22" s="27"/>
      <c r="B22" s="47"/>
      <c r="C22" s="54"/>
      <c r="D22" s="57"/>
      <c r="E22" s="50"/>
      <c r="F22" s="55"/>
      <c r="G22" s="54"/>
      <c r="H22" s="28"/>
    </row>
    <row r="23" spans="1:8" ht="49.5" customHeight="1">
      <c r="A23" s="27"/>
      <c r="B23" s="52"/>
      <c r="C23" s="56"/>
      <c r="D23" s="57"/>
      <c r="E23" s="50"/>
      <c r="F23" s="55"/>
      <c r="G23" s="56"/>
      <c r="H23" s="28"/>
    </row>
    <row r="24" spans="1:8" ht="49.5" customHeight="1">
      <c r="A24" s="27"/>
      <c r="B24" s="52"/>
      <c r="C24" s="56"/>
      <c r="D24" s="57"/>
      <c r="E24" s="55"/>
      <c r="F24" s="55"/>
      <c r="G24" s="56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陳柏全</cp:lastModifiedBy>
  <cp:lastPrinted>2024-01-03T03:31:21Z</cp:lastPrinted>
  <dcterms:created xsi:type="dcterms:W3CDTF">2020-02-15T09:42:14Z</dcterms:created>
  <dcterms:modified xsi:type="dcterms:W3CDTF">2024-01-22T06:53:03Z</dcterms:modified>
  <cp:category/>
  <cp:version/>
  <cp:contentType/>
  <cp:contentStatus/>
</cp:coreProperties>
</file>